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3" i="1" l="1"/>
  <c r="I14" i="1"/>
  <c r="I17" i="1" s="1"/>
  <c r="F14" i="1"/>
  <c r="F17" i="1" s="1"/>
  <c r="K14" i="1" l="1"/>
  <c r="K17" i="1" s="1"/>
  <c r="H14" i="1"/>
  <c r="H17" i="1" s="1"/>
  <c r="C14" i="1"/>
  <c r="C17" i="1" s="1"/>
  <c r="E14" i="1"/>
  <c r="E17" i="1" s="1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<sst xmlns="http://schemas.openxmlformats.org/spreadsheetml/2006/main" count="29" uniqueCount="23">
  <si>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</si>
  <si>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</si>
  <si>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</si>
  <si>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</si>
  <si>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</si>
  <si>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</si>
  <si>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</si>
  <si>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</si>
  <si>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</si>
  <si>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</si>
  <si>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</si>
  <si>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</si>
  <si>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</si>
  <si>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</si>
  <si>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</si>
  <si>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2021 году</t>
  </si>
  <si>
    <t>Объем привлечения средств в бюджет города Глазова  в 2022 году</t>
  </si>
  <si>
    <t>Объем погашения муниципальных долговых обязательств   муниципального образования "Город Глазов" в 2021 году, тыс.руб.</t>
  </si>
  <si>
    <t>Объем погашения муниципальных долговых обязательств   муниципального образования "Город Глазов" в 2022 году, тыс.руб.</t>
  </si>
  <si>
    <t>от ________________2020 года № ____</t>
  </si>
  <si>
    <t>на 2021 год и на плановый период 2022 и 2023 годов</t>
  </si>
  <si>
    <t>Объем привлечения средств в бюджет города Глазова  в 2023 году</t>
  </si>
  <si>
    <t>Объем погашения муниципальных долговых обязательств   муниципального образования "Город Глазов" в 2023 году,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</si>
</sst>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sqref="A1:K17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6"/>
      <c r="C1" s="16"/>
      <c r="D1" s="16"/>
      <c r="E1" s="16"/>
      <c r="F1" s="16"/>
      <c r="G1" s="16"/>
      <c r="H1" s="12"/>
      <c r="I1" s="16"/>
      <c r="J1" s="16"/>
      <c r="K1" s="12" t="s">
        <v>11</v>
      </c>
    </row>
    <row r="2" spans="1:12" ht="15.75" x14ac:dyDescent="0.25">
      <c r="B2" s="16"/>
      <c r="C2" s="16"/>
      <c r="D2" s="16"/>
      <c r="E2" s="16"/>
      <c r="F2" s="16"/>
      <c r="G2" s="16"/>
      <c r="H2" s="12"/>
      <c r="I2" s="16"/>
      <c r="J2" s="16"/>
      <c r="K2" s="12" t="s">
        <v>6</v>
      </c>
    </row>
    <row r="3" spans="1:12" ht="15.75" x14ac:dyDescent="0.25">
      <c r="B3" s="16"/>
      <c r="C3" s="16"/>
      <c r="D3" s="16"/>
      <c r="E3" s="16"/>
      <c r="F3" s="16"/>
      <c r="G3" s="16"/>
      <c r="H3" s="12"/>
      <c r="I3" s="16"/>
      <c r="J3" s="16"/>
      <c r="K3" s="12" t="s">
        <v>19</v>
      </c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6" spans="1:12" ht="18.75" x14ac:dyDescent="0.3">
      <c r="A6" s="26" t="s">
        <v>8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2" ht="18.75" x14ac:dyDescent="0.3">
      <c r="A7" s="26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2" ht="15.75" x14ac:dyDescent="0.25">
      <c r="A8" s="1"/>
    </row>
    <row r="9" spans="1:12" x14ac:dyDescent="0.25">
      <c r="A9" s="17"/>
      <c r="B9" s="17"/>
      <c r="C9" s="17"/>
      <c r="D9" s="23"/>
      <c r="E9" s="13"/>
      <c r="F9" s="17"/>
      <c r="G9" s="23"/>
      <c r="H9" s="13"/>
      <c r="I9" s="17"/>
      <c r="J9" s="23"/>
      <c r="K9" s="18"/>
    </row>
    <row r="10" spans="1:12" ht="57.75" customHeight="1" x14ac:dyDescent="0.25">
      <c r="A10" s="27" t="s">
        <v>0</v>
      </c>
      <c r="B10" s="27" t="s">
        <v>1</v>
      </c>
      <c r="C10" s="27" t="s">
        <v>15</v>
      </c>
      <c r="D10" s="27"/>
      <c r="E10" s="27" t="s">
        <v>17</v>
      </c>
      <c r="F10" s="27" t="s">
        <v>16</v>
      </c>
      <c r="G10" s="27"/>
      <c r="H10" s="27" t="s">
        <v>18</v>
      </c>
      <c r="I10" s="27" t="s">
        <v>21</v>
      </c>
      <c r="J10" s="27"/>
      <c r="K10" s="27" t="s">
        <v>22</v>
      </c>
    </row>
    <row r="11" spans="1:12" ht="39" customHeight="1" x14ac:dyDescent="0.25">
      <c r="A11" s="27"/>
      <c r="B11" s="27"/>
      <c r="C11" s="24" t="s">
        <v>14</v>
      </c>
      <c r="D11" s="24" t="s">
        <v>13</v>
      </c>
      <c r="E11" s="27"/>
      <c r="F11" s="24" t="s">
        <v>14</v>
      </c>
      <c r="G11" s="24" t="s">
        <v>13</v>
      </c>
      <c r="H11" s="27"/>
      <c r="I11" s="24" t="s">
        <v>14</v>
      </c>
      <c r="J11" s="24" t="s">
        <v>13</v>
      </c>
      <c r="K11" s="27"/>
    </row>
    <row r="12" spans="1:12" ht="65.25" customHeight="1" x14ac:dyDescent="0.25">
      <c r="A12" s="27"/>
      <c r="B12" s="27"/>
      <c r="C12" s="25"/>
      <c r="D12" s="25"/>
      <c r="E12" s="27"/>
      <c r="F12" s="25"/>
      <c r="G12" s="25"/>
      <c r="H12" s="27"/>
      <c r="I12" s="25"/>
      <c r="J12" s="25"/>
      <c r="K12" s="27"/>
    </row>
    <row r="13" spans="1:12" ht="30" customHeight="1" x14ac:dyDescent="0.25">
      <c r="A13" s="5">
        <v>1</v>
      </c>
      <c r="B13" s="4" t="s">
        <v>2</v>
      </c>
      <c r="C13" s="8">
        <v>327558.39</v>
      </c>
      <c r="D13" s="14" t="s">
        <v>12</v>
      </c>
      <c r="E13" s="8">
        <v>287558.38746</v>
      </c>
      <c r="F13" s="14">
        <v>368986.39</v>
      </c>
      <c r="G13" s="14" t="s">
        <v>12</v>
      </c>
      <c r="H13" s="14">
        <v>327558.39</v>
      </c>
      <c r="I13" s="14">
        <f>407546.39+10000</f>
        <v>417546.39</v>
      </c>
      <c r="J13" s="14" t="s">
        <v>12</v>
      </c>
      <c r="K13" s="14">
        <v>368986.39</v>
      </c>
    </row>
    <row r="14" spans="1:12" ht="64.5" customHeight="1" x14ac:dyDescent="0.25">
      <c r="A14" s="5">
        <v>2</v>
      </c>
      <c r="B14" s="19" t="s">
        <v>3</v>
      </c>
      <c r="C14" s="15">
        <f t="shared" ref="C14:K14" si="0">C15+C16</f>
        <v>0</v>
      </c>
      <c r="D14" s="15"/>
      <c r="E14" s="14">
        <f t="shared" si="0"/>
        <v>0</v>
      </c>
      <c r="F14" s="15">
        <f t="shared" ref="F14" si="1">F15+F16</f>
        <v>0</v>
      </c>
      <c r="G14" s="15"/>
      <c r="H14" s="14">
        <f t="shared" si="0"/>
        <v>0</v>
      </c>
      <c r="I14" s="15">
        <f t="shared" si="0"/>
        <v>0</v>
      </c>
      <c r="J14" s="15"/>
      <c r="K14" s="14">
        <f t="shared" si="0"/>
        <v>10000</v>
      </c>
    </row>
    <row r="15" spans="1:12" ht="44.25" customHeight="1" x14ac:dyDescent="0.25">
      <c r="A15" s="20" t="s">
        <v>9</v>
      </c>
      <c r="B15" s="19" t="s">
        <v>4</v>
      </c>
      <c r="C15" s="11">
        <v>0</v>
      </c>
      <c r="D15" s="11"/>
      <c r="E15" s="10">
        <v>0</v>
      </c>
      <c r="F15" s="11">
        <v>0</v>
      </c>
      <c r="G15" s="11"/>
      <c r="H15" s="10">
        <v>0</v>
      </c>
      <c r="I15" s="11">
        <v>0</v>
      </c>
      <c r="J15" s="11"/>
      <c r="K15" s="10">
        <v>10000</v>
      </c>
    </row>
    <row r="16" spans="1:12" ht="46.5" customHeight="1" x14ac:dyDescent="0.25">
      <c r="A16" s="20" t="s">
        <v>10</v>
      </c>
      <c r="B16" s="19" t="s">
        <v>7</v>
      </c>
      <c r="C16" s="11">
        <v>0</v>
      </c>
      <c r="D16" s="11"/>
      <c r="E16" s="10">
        <v>0</v>
      </c>
      <c r="F16" s="11">
        <v>0</v>
      </c>
      <c r="G16" s="11"/>
      <c r="H16" s="10">
        <v>0</v>
      </c>
      <c r="I16" s="11">
        <v>0</v>
      </c>
      <c r="J16" s="11"/>
      <c r="K16" s="10">
        <v>0</v>
      </c>
      <c r="L16" s="9"/>
    </row>
    <row r="17" spans="1:11" ht="26.25" customHeight="1" x14ac:dyDescent="0.25">
      <c r="A17" s="6"/>
      <c r="B17" s="22" t="s">
        <v>5</v>
      </c>
      <c r="C17" s="7">
        <f t="shared" ref="C17:K17" si="2">C13+C14</f>
        <v>327558.39</v>
      </c>
      <c r="D17" s="15"/>
      <c r="E17" s="8">
        <f t="shared" si="2"/>
        <v>287558.38746</v>
      </c>
      <c r="F17" s="15">
        <f t="shared" ref="F17" si="3">F13+F14</f>
        <v>368986.39</v>
      </c>
      <c r="G17" s="15"/>
      <c r="H17" s="14">
        <f t="shared" si="2"/>
        <v>327558.39</v>
      </c>
      <c r="I17" s="15">
        <f t="shared" si="2"/>
        <v>417546.39</v>
      </c>
      <c r="J17" s="15"/>
      <c r="K17" s="14">
        <f t="shared" si="2"/>
        <v>378986.39</v>
      </c>
    </row>
    <row r="18" spans="1:11" ht="15.75" x14ac:dyDescent="0.25">
      <c r="A18" s="2"/>
    </row>
    <row r="19" spans="1:11" ht="15.75" x14ac:dyDescent="0.25">
      <c r="A19" s="2"/>
      <c r="C19" s="21"/>
      <c r="D19" s="21"/>
      <c r="F19" s="21"/>
      <c r="G19" s="21"/>
      <c r="I19" s="21"/>
      <c r="J19" s="21"/>
    </row>
  </sheetData>
  <mergeCells count="16">
    <mergeCell ref="J11:J12"/>
    <mergeCell ref="A6:K6"/>
    <mergeCell ref="A7:K7"/>
    <mergeCell ref="K10:K12"/>
    <mergeCell ref="H10:H12"/>
    <mergeCell ref="E10:E12"/>
    <mergeCell ref="A10:A12"/>
    <mergeCell ref="B10:B12"/>
    <mergeCell ref="C10:D10"/>
    <mergeCell ref="C11:C12"/>
    <mergeCell ref="D11:D12"/>
    <mergeCell ref="F10:G10"/>
    <mergeCell ref="F11:F12"/>
    <mergeCell ref="G11:G12"/>
    <mergeCell ref="I10:J10"/>
    <mergeCell ref="I11:I12"/>
  </mergeCells>
  <pageMargins left="0.78740157480314965" right="0.19685039370078741" top="0.59055118110236227" bottom="0.59055118110236227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2020-11-11T05:06:38Z</dcterms:modified>
</cp:coreProperties>
</file>